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管理" sheetId="1" r:id="rId1"/>
    <sheet name="Sheet1" sheetId="2" state="hidden" r:id="rId2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<sst xmlns="http://schemas.openxmlformats.org/spreadsheetml/2006/main" count="65" uniqueCount="48">
  <si>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附件1：</t>
  </si>
  <si>
    <t>南方公司2026年度第四批次一般管理岗社会招聘岗位明细表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</si>
  <si>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</si>
  <si>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</si>
  <si>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</si>
  <si>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</si>
  <si>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</si>
  <si>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</si>
  <si>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</si>
  <si>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</si>
  <si>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</si>
  <si>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</si>
  <si>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</si>
  <si>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</si>
  <si>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</si>
  <si>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</si>
  <si>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出纳</t>
  </si>
  <si>
    <t>一般管理</t>
  </si>
  <si>
    <t>大学本科及以上</t>
  </si>
  <si>
    <t>研究生：会计、工商管理、金融
本科：金融学类、经济学类、工商管理类</t>
  </si>
  <si>
    <t>1.本科及以上学历，30周岁以下（1995年1月1日后出生）；
2.1-3年左右相关工作经验；
3.英语六级以上优先，英语可作为工作语言；
4.具备出色的沟通与社交能力。</t>
  </si>
  <si>
    <t>1.负责境内外公司日常现金及银行存款的收付、保管及记录，确保资金安全及账目清晰；
2.银行对账：定期与银行对账，及时调整账目差异，确保银行存款余额与实际相符；
3.境内外公司银行授信管理及贷后管理； 
4.定期填报资金管理系统；
5.配合内外部审计工作，提供所需财务资料，确保审计顺利进行； 
6.完成上级交办的其他相关工作。</t>
  </si>
  <si>
    <t>郭先生
0755-83472872</t>
  </si>
  <si>
    <t>深圳市-福田区</t>
  </si>
  <si>
    <t>广州宝新电线电缆制造有限公司</t>
  </si>
  <si>
    <t>物控助理</t>
  </si>
  <si>
    <t>研究生：材料与化工、机械工程、机械、电气工程、电子科学与技术、控制科学与工程、电子信息、计算机科学与技术、软件工程、信息资源管理、交通运输、管理科学与工程、工商管理。
本科：材料类、机械类、电气类、自动化类、电子信息类、计算机类、管理科学与工程类、物流管理与工程类、工商管理类。</t>
  </si>
  <si>
    <t>1、本科及以上学历，30周岁以下（1995年1月1日后出生）；
2.作为储备人才培养，无经验要求，要求主动认真，吃苦耐劳，头脑灵活，思维敏捷；
3.熟练使用办公软件。</t>
  </si>
  <si>
    <t>工作核心是解决“发料及时性、客户发货及时性、库存账实一致性“方面存在的问题。
1.负责协助仓库消防、财产安全及仓库成员的人身安全；
2.做好仓库“7S”管理工作；
3.监督仓库数据处理及时性，不断提升库存动态准确率；
4.协助处理异常的突发事件（例如晚车无人收货），保持与相关部门的有效沟通与协调；
5.配合仓库主任制定、落实仓库管理制度和相关作业程序，推动本仓库内各项工作正常运行；
6.熟悉ERP系统与WMS系统协同下的仓库收发等各项工作，及立库异常的处理技能；
7.熟悉仓库各项数据分析，及盘点要求；
8.熟悉物流运行流程，及比价付款申请流程；
9.熟悉寄售仓模式及库存控制，熟悉仓库各项制度，能提出更多合理化建议，优化内部管理及流程。</t>
  </si>
  <si>
    <t>李先生
13266630405</t>
  </si>
  <si>
    <t>广州市-增城区</t>
  </si>
  <si>
    <t>业务跟单</t>
  </si>
  <si>
    <t xml:space="preserve">研究生：理论经济学、应用经济学、金融、国际商务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本科：经济学类、经济与贸易类、金融学类、电子商务类、物流管理与工程类、公共管理学、工商管理类、心理学类、材料类、化学类、机械类、电气类、自动化类、电子信息类、外国语言文学类、工学、理学。
</t>
  </si>
  <si>
    <t>1、本科及以上学历，35周岁以下（1990年1月1日后出生）；
2、具备2年以上跟单经验，英语特长优先。
3.熟悉电脑软件操作。</t>
  </si>
  <si>
    <t>1.客户订单系统录入、跟进审核：迅速确认客户需求并核实订单信息，确认无误后，并将信息传递给基地主计划制定者；
2.负责跟催基地生产计划员订单生产和完成时间；
3.负责回复客户订单/周计划需求实际交付日期；
4.根据客户交期制定送货计划，提前送交仓库；
5.跟踪客户订单完成情况，及时向客户通报订单进度；
6.根据基地《客诉/退货处理程序》安排退补货事宜；
7.根据客户订单和送货计划，完成与客户对账工作；
8.协助销售进行订单总结与分析，以便更好地满足客户交期。</t>
  </si>
  <si>
    <t>行政专员</t>
  </si>
  <si>
    <t>研究生：理论经济学、应用经济学、金融、国际商务、管理科学与工程、公共管理学、工商管理学、心理学、外国语言文学、翻译、教育学大类、艺术学大类。
本科：经济学类、经济与贸易类、金融学类、电子商务类、公共管理学、工商管理类、心理学类、外国语言文学类、教育学类、艺术学大类。</t>
  </si>
  <si>
    <t>1.本科及以上学历，35周岁以下（1990年1月1日后出生）；
2.熟悉电脑软件操作，有活动组织经验者优先。
3.具有良好的组织协调能力、沟通能力和服务意识。</t>
  </si>
  <si>
    <t>1.负责日常行政事务，公司档案管理，定期维护、整理，升级企业文化相关文字、图片、声像资料库与素材库等；
2.负责后勤保障工作，如办公环境维护、固定资产管理等；
3.上级指派的其他工作，及时高效地完成。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</si>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</sst>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XWork\1688854264467602\Cache\File\2025-09\&#21335;&#26041;&#20844;&#21496;2026&#24180;&#24230;&#31038;&#20250;&#25307;&#32856;&#23703;&#20301;&#26126;&#32454;&#34920;093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一般管理"/>
      <sheetName val="生产服务一线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H7" sqref="H7"/>
    </sheetView>
  </sheetViews>
  <sheetFormatPr defaultColWidth="8.7" defaultRowHeight="13.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0.9" style="2" customWidth="1"/>
    <col min="8" max="8" width="33.7" customWidth="1"/>
    <col min="9" max="9" width="48.9" customWidth="1"/>
    <col min="10" max="10" width="14" customWidth="1"/>
    <col min="11" max="11" width="12.1" customWidth="1"/>
    <col min="12" max="12" width="10.6" customWidth="1"/>
  </cols>
  <sheetData>
    <row r="1" ht="25" customHeight="1" spans="1:1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7" t="s">
        <v>8</v>
      </c>
      <c r="J3" s="6" t="s">
        <v>9</v>
      </c>
      <c r="K3" s="17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18"/>
      <c r="J4" s="6"/>
      <c r="K4" s="18"/>
      <c r="L4" s="6"/>
    </row>
    <row r="5" ht="114" customHeight="1" spans="1:12">
      <c r="A5" s="8">
        <v>1</v>
      </c>
      <c r="B5" s="8" t="s">
        <v>15</v>
      </c>
      <c r="C5" s="9" t="s">
        <v>16</v>
      </c>
      <c r="D5" s="8" t="s">
        <v>17</v>
      </c>
      <c r="E5" s="8">
        <v>1</v>
      </c>
      <c r="F5" s="8" t="s">
        <v>18</v>
      </c>
      <c r="G5" s="10" t="s">
        <v>19</v>
      </c>
      <c r="H5" s="10" t="s">
        <v>20</v>
      </c>
      <c r="I5" s="10" t="s">
        <v>21</v>
      </c>
      <c r="J5" s="8" t="s">
        <v>22</v>
      </c>
      <c r="K5" s="19" t="s">
        <v>23</v>
      </c>
      <c r="L5" s="20"/>
    </row>
    <row r="6" ht="156" customHeight="1" spans="1:12">
      <c r="A6" s="8">
        <v>2</v>
      </c>
      <c r="B6" s="8" t="s">
        <v>24</v>
      </c>
      <c r="C6" s="9" t="s">
        <v>25</v>
      </c>
      <c r="D6" s="8" t="s">
        <v>17</v>
      </c>
      <c r="E6" s="8">
        <v>2</v>
      </c>
      <c r="F6" s="8" t="s">
        <v>18</v>
      </c>
      <c r="G6" s="10" t="s">
        <v>26</v>
      </c>
      <c r="H6" s="10" t="s">
        <v>27</v>
      </c>
      <c r="I6" s="10" t="s">
        <v>28</v>
      </c>
      <c r="J6" s="8" t="s">
        <v>29</v>
      </c>
      <c r="K6" s="19" t="s">
        <v>30</v>
      </c>
      <c r="L6" s="20"/>
    </row>
    <row r="7" ht="156" customHeight="1" spans="1:12">
      <c r="A7" s="8">
        <v>3</v>
      </c>
      <c r="B7" s="11" t="s">
        <v>24</v>
      </c>
      <c r="C7" s="12" t="s">
        <v>31</v>
      </c>
      <c r="D7" s="11" t="s">
        <v>17</v>
      </c>
      <c r="E7" s="13">
        <v>1</v>
      </c>
      <c r="F7" s="11" t="s">
        <v>18</v>
      </c>
      <c r="G7" s="10" t="s">
        <v>32</v>
      </c>
      <c r="H7" s="14" t="s">
        <v>33</v>
      </c>
      <c r="I7" s="21" t="s">
        <v>34</v>
      </c>
      <c r="J7" s="8" t="s">
        <v>29</v>
      </c>
      <c r="K7" s="19" t="s">
        <v>30</v>
      </c>
      <c r="L7" s="20"/>
    </row>
    <row r="8" ht="140" customHeight="1" spans="1:12">
      <c r="A8" s="8">
        <v>4</v>
      </c>
      <c r="B8" s="11" t="s">
        <v>24</v>
      </c>
      <c r="C8" s="12" t="s">
        <v>35</v>
      </c>
      <c r="D8" s="11" t="s">
        <v>17</v>
      </c>
      <c r="E8" s="13">
        <v>1</v>
      </c>
      <c r="F8" s="11" t="s">
        <v>18</v>
      </c>
      <c r="G8" s="10" t="s">
        <v>36</v>
      </c>
      <c r="H8" s="14" t="s">
        <v>37</v>
      </c>
      <c r="I8" s="21" t="s">
        <v>38</v>
      </c>
      <c r="J8" s="8" t="s">
        <v>29</v>
      </c>
      <c r="K8" s="19" t="s">
        <v>30</v>
      </c>
      <c r="L8" s="20"/>
    </row>
    <row r="9" ht="25" customHeight="1" spans="1:12">
      <c r="A9" s="15" t="s">
        <v>39</v>
      </c>
      <c r="B9" s="15"/>
      <c r="C9" s="15"/>
      <c r="D9" s="15"/>
      <c r="E9" s="16">
        <f>SUM(E5:E8)</f>
        <v>5</v>
      </c>
      <c r="F9" s="16" t="s">
        <v>40</v>
      </c>
      <c r="G9" s="16" t="s">
        <v>40</v>
      </c>
      <c r="H9" s="16" t="s">
        <v>40</v>
      </c>
      <c r="I9" s="16" t="s">
        <v>40</v>
      </c>
      <c r="J9" s="22"/>
      <c r="K9" s="22"/>
      <c r="L9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7">
      <formula1>[1]Sheet1!#REF!</formula1>
    </dataValidation>
  </dataValidation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8" customWidth="1"/>
    <col min="8" max="8" width="27.4" customWidth="1"/>
  </cols>
  <sheetData>
    <row r="2" spans="7:8">
      <c r="G2" t="s">
        <v>41</v>
      </c>
      <c r="H2" t="s">
        <v>42</v>
      </c>
    </row>
    <row r="3" spans="4:8">
      <c r="D3" t="s">
        <v>43</v>
      </c>
      <c r="H3" t="s">
        <v>44</v>
      </c>
    </row>
    <row r="4" spans="4:8">
      <c r="D4" t="s">
        <v>17</v>
      </c>
      <c r="H4" t="s">
        <v>18</v>
      </c>
    </row>
    <row r="5" spans="4:8">
      <c r="D5" t="s">
        <v>45</v>
      </c>
      <c r="H5" t="s">
        <v>46</v>
      </c>
    </row>
    <row r="6" spans="8:8">
      <c r="H6" t="s">
        <v>47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2025-12-04T00:51:24Z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EB196AB29A6E4E3DA8F452ACECDE5D69_13</vt:lpwstr>
  </property>
</Properties>
</file>